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SUBU\Desktop\"/>
    </mc:Choice>
  </mc:AlternateContent>
  <bookViews>
    <workbookView xWindow="0" yWindow="0" windowWidth="28800" windowHeight="12345"/>
  </bookViews>
  <sheets>
    <sheet name="SKS Birim Risk Listesi" sheetId="3" r:id="rId1"/>
  </sheets>
  <definedNames>
    <definedName name="OLE_LINK11" localSheetId="0">'SKS Birim Risk Listesi'!$C$15</definedName>
    <definedName name="OLE_LINK9" localSheetId="0">'SKS Birim Risk Listesi'!$C$12</definedName>
    <definedName name="_xlnm.Print_Titles" localSheetId="0">'SKS Birim Risk Listesi'!$5:$5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3" l="1"/>
  <c r="H22" i="3"/>
  <c r="H21" i="3"/>
  <c r="H20" i="3"/>
  <c r="H17" i="3"/>
  <c r="H18" i="3"/>
  <c r="H19" i="3"/>
  <c r="H24" i="3"/>
  <c r="H25" i="3"/>
  <c r="H7" i="3" l="1"/>
  <c r="H8" i="3"/>
  <c r="H9" i="3"/>
  <c r="H10" i="3"/>
  <c r="H11" i="3"/>
  <c r="H12" i="3"/>
  <c r="H13" i="3"/>
  <c r="H14" i="3"/>
  <c r="H15" i="3"/>
  <c r="H16" i="3"/>
  <c r="H26" i="3"/>
  <c r="H27" i="3"/>
  <c r="H28" i="3"/>
  <c r="H6" i="3"/>
</calcChain>
</file>

<file path=xl/comments1.xml><?xml version="1.0" encoding="utf-8"?>
<comments xmlns="http://schemas.openxmlformats.org/spreadsheetml/2006/main">
  <authors>
    <author>Sau</author>
  </authors>
  <commentList>
    <comment ref="B5" authorId="0" shapeId="0">
      <text>
        <r>
          <rPr>
            <b/>
            <sz val="9"/>
            <color indexed="81"/>
            <rFont val="Tahoma"/>
            <family val="2"/>
            <charset val="162"/>
          </rPr>
          <t>Subü: 
Kayıt altına alınan riski, kaybın kısa açıklaması.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Subü:</t>
        </r>
        <r>
          <rPr>
            <sz val="9"/>
            <color indexed="81"/>
            <rFont val="Tahoma"/>
            <family val="2"/>
            <charset val="162"/>
          </rPr>
          <t xml:space="preserve">
Riskin oluşmasına sebep olan unsurlar ve durumlar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162"/>
          </rPr>
          <t>Subü:</t>
        </r>
        <r>
          <rPr>
            <sz val="9"/>
            <color indexed="81"/>
            <rFont val="Tahoma"/>
            <family val="2"/>
            <charset val="162"/>
          </rPr>
          <t xml:space="preserve">
Riskin farkında olunması, önlem alınması ve takip edilmesi için erken uyarı sağlayan göstergelerdir (anketler, istatistikler, sınav sonuçları, şikayetler vb…)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162"/>
          </rPr>
          <t>Subü:</t>
        </r>
        <r>
          <rPr>
            <sz val="9"/>
            <color indexed="81"/>
            <rFont val="Tahoma"/>
            <family val="2"/>
            <charset val="162"/>
          </rPr>
          <t xml:space="preserve">
Riskin oluşmasını engellemek ya da etkisini azaltmak üzere yapılabilecek faaliyetlerdir.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  <charset val="162"/>
          </rPr>
          <t>Subü:</t>
        </r>
        <r>
          <rPr>
            <sz val="9"/>
            <color indexed="81"/>
            <rFont val="Tahoma"/>
            <family val="2"/>
            <charset val="162"/>
          </rPr>
          <t xml:space="preserve">
Riske ilişkin olayın meydana gelme olasılığıdır.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  <charset val="162"/>
          </rPr>
          <t>Subü:</t>
        </r>
        <r>
          <rPr>
            <sz val="9"/>
            <color indexed="81"/>
            <rFont val="Tahoma"/>
            <family val="2"/>
            <charset val="162"/>
          </rPr>
          <t xml:space="preserve">
Riske ilişkin olayın meydana gelmesi durumunda ortaya çıkacak sonuca ilişkin puandır.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162"/>
          </rPr>
          <t>Subü:</t>
        </r>
        <r>
          <rPr>
            <sz val="9"/>
            <color indexed="81"/>
            <rFont val="Tahoma"/>
            <family val="2"/>
            <charset val="162"/>
          </rPr>
          <t xml:space="preserve">
Riskin oluşması durumunda ortaya çıkabilecek sonuçlar</t>
        </r>
      </text>
    </comment>
  </commentList>
</comments>
</file>

<file path=xl/sharedStrings.xml><?xml version="1.0" encoding="utf-8"?>
<sst xmlns="http://schemas.openxmlformats.org/spreadsheetml/2006/main" count="129" uniqueCount="106">
  <si>
    <t>Risk Tanımı</t>
  </si>
  <si>
    <t>Nedeni</t>
  </si>
  <si>
    <t>Erken Uyarı Göstergeleri</t>
  </si>
  <si>
    <t>Önleme Faaliyetleri</t>
  </si>
  <si>
    <t>Olasılık Puanı</t>
  </si>
  <si>
    <t>Etki Puanı</t>
  </si>
  <si>
    <t>Risk Grupları</t>
  </si>
  <si>
    <t>Sonuçları</t>
  </si>
  <si>
    <t>BİRİM ADI                                          :</t>
  </si>
  <si>
    <t>TANIMLAYAN EKİP ÜYELERİ       :</t>
  </si>
  <si>
    <t>TANIMLAMA TARİHİ                       :</t>
  </si>
  <si>
    <t>Uygulama ve Topluma Hizmet</t>
  </si>
  <si>
    <t>İdari ve Destek</t>
  </si>
  <si>
    <t>Yönetsel</t>
  </si>
  <si>
    <t>SAĞLIK KÜLTÜR VE SPOR DAİRE BAŞKANLIĞI</t>
  </si>
  <si>
    <t>Yemekhane ortamının yeterli temizlik ve hijyen standartlarına uygun olmaması riski.</t>
  </si>
  <si>
    <t>Alerjen içeren yiyeceklerin uygun şekilde işlenmemesi veya etiketlenmemesi riski.</t>
  </si>
  <si>
    <t>Yetersiz hizmet kalitesi veya öğrenci memnuniyetinin düşük olması riski.</t>
  </si>
  <si>
    <t>Yiyeceklerin kalite standartlarına uygun olmaması veya lezzet/kalite kaybı riski.</t>
  </si>
  <si>
    <t>Firmayla iletişim ve işbirliği eksikliği riski.</t>
  </si>
  <si>
    <t>Gıda güvenliği ve öğrenci sağlığı</t>
  </si>
  <si>
    <t>Öğrenci memnuniyeti ve sürekli iyileştirme</t>
  </si>
  <si>
    <t>Gıda kalitesi ve öğrenci memnuniyeti</t>
  </si>
  <si>
    <t>İş sürekliliği ve işbirliği</t>
  </si>
  <si>
    <t>Yemekhane denetim sonuçları, çalışanların temizlik uygulamaları</t>
  </si>
  <si>
    <t>Etiketleme hataları, alerjik reaksiyonlar</t>
  </si>
  <si>
    <t>Geri bildirimler, şikayetler, anket sonuçları</t>
  </si>
  <si>
    <t>Görsel değerlendirme, lezzet testleri</t>
  </si>
  <si>
    <t>İletişim kopuklukları, hatalı bilgilendirme</t>
  </si>
  <si>
    <t>Temizlik ve hijyen protokollerinin oluşturulması ve takibi</t>
  </si>
  <si>
    <t>Personel eğitimi, sürekli iyileştirme faaliyetleri</t>
  </si>
  <si>
    <t>Tedarikçi seçimi, kalite kontrol süreçlerinin uygulanması</t>
  </si>
  <si>
    <t>İletişim protokollerinin belirlenmesi, düzenli toplantılar</t>
  </si>
  <si>
    <t>Spor etkinlikleri veya diğer fiziksel aktiviteler sırasında öğrenci ve personelin yaralanma veya sakatlanma riski</t>
  </si>
  <si>
    <t>Etkinliklerin yanlış veya eksik şekilde planlanması, kaynakların yetersiz kalması veya program hataları riski</t>
  </si>
  <si>
    <t>Açık hava etkinlikleri sırasında hava koşulları, doğal afetler veya diğer dış etken riskleri</t>
  </si>
  <si>
    <t xml:space="preserve">Etkinliklerle ilgili iletişim ve tanıtım süreçlerinde hatalar veya aksaklıklar yaşanması, etkinliklerin hedef kitleye yeterince duyurulamaması riski </t>
  </si>
  <si>
    <t>Öğrenci ve personel sağlığı</t>
  </si>
  <si>
    <t>Önemli yaralanma veya sakatlanma vakaları, kazalar</t>
  </si>
  <si>
    <t>Program yönetimi ve kaynaklar</t>
  </si>
  <si>
    <t>Program hataları, kaynakların yetersizliği</t>
  </si>
  <si>
    <t>Detaylı program planlaması, kaynak yönetimi ve takibi</t>
  </si>
  <si>
    <t>Etkinlik katılımcı yönetimi</t>
  </si>
  <si>
    <t>Etkinlik güvenliği ve katılımcı sağlığı</t>
  </si>
  <si>
    <t>Hava durumu, doğal afetler, dış etkenler</t>
  </si>
  <si>
    <t>Etkinlik bilgilendirme ve hedef kitle</t>
  </si>
  <si>
    <t>İletişim hataları, eksik tanıtım, düşük katılım</t>
  </si>
  <si>
    <t>İletişim planları, tanıtım stratejileri ve kanallarının belirlenmesi</t>
  </si>
  <si>
    <t>Toplulukların faaliyetleri sırasında yasal düzenlemelere uyulmaması veya hukuki sorunlar yaşanması riski.</t>
  </si>
  <si>
    <t>Toplulukların iç iletişim eksikliği, liderlik problemleri veya üyeler arasındaki uyumsuzluk riski.</t>
  </si>
  <si>
    <t>Toplulukların düzenlediği etkinliklerin denetlenmemesi veya izin süreçlerinin doğru şekilde takip edilmemesi riski.</t>
  </si>
  <si>
    <t>Zararlı, uygunsuz veya uyumsuz bir topluluğun varlığı durumunda, topluluğun kapatılması veya düzenlemelerin yapılması riski.</t>
  </si>
  <si>
    <t>Toplulukların uygun olmayan davranışlar veya etkinliklerle üniversite veya öğrenciler arasında olumsuz bir imaj yaratması riski.</t>
  </si>
  <si>
    <t>Öğrencinin spor müsabakalarına katılabilmesi için gerekli izin belgesinin çıkarılması ve süreçte belge kontrolünde hatalar yapılması riski.</t>
  </si>
  <si>
    <t>Öğrencinin müsabakalara katıldığı yerlere seyahat ve konaklama düzenlemelerinde hatalar veya aksaklıklar yaşanması riski.</t>
  </si>
  <si>
    <t>SGK primlerinin eksik veya hatalı bir şekilde ödenmesi riski.</t>
  </si>
  <si>
    <t>Çalışma çizelgelerine dayanarak bordro oluşturma ve maaş ödeme süreçlerinde hataların yapılması riski.</t>
  </si>
  <si>
    <t>Hazine Maliye Bakanlığı sistemi üzerinden maaş ödeme işlemlerinin gerçekleştirilmesi ve muhasebe işlemlerinin doğru ve zamanında yapılması riski.</t>
  </si>
  <si>
    <t>Öğrencilere sunulan mal ve hizmetlerin kalite ve standartlarının ihlal edilmesi riski.</t>
  </si>
  <si>
    <t>Öğrenciye dair mal ve hizmet alımlarında maliyet kontrolünün sağlanamaması ve bütçe aşımı riski.</t>
  </si>
  <si>
    <t>Etkinlik planlama süreçlerinin standardizasyonu, izin takibi</t>
  </si>
  <si>
    <t>Şikayetler, olumsuz geri bildirimler, hukuki sorunlar</t>
  </si>
  <si>
    <t>İzin süreçlerinin standardizasyonu, belge kontrol mekanizması</t>
  </si>
  <si>
    <t>Seyahat ve konaklama yönetimi</t>
  </si>
  <si>
    <t>Rezervasyon hataları, konaklama sorunları, ulaşım aksaklıkları</t>
  </si>
  <si>
    <t>SGK prim ödeme süreçleri, bildirimler</t>
  </si>
  <si>
    <t>Eksik prim ödemeleri, SGK cezaları, bildirim hataları</t>
  </si>
  <si>
    <t>Zamanında prim ödeme süreci, bildirimlerin kontrolü</t>
  </si>
  <si>
    <t>Yanlış maaş ödemeleri, muhasebe hataları, ödeme gecikmeleri</t>
  </si>
  <si>
    <t>Geri bildirimler, şikayetler, kalite kontrolleri</t>
  </si>
  <si>
    <t>Bütçe yönetimi, maliyet kontrolü</t>
  </si>
  <si>
    <t>Bütçe aşımı, maliyet hataları, kontrolsüz harcamalar</t>
  </si>
  <si>
    <t>Bütçe planlaması, maliyet kontrol mekanizmaları</t>
  </si>
  <si>
    <t>Yasal düzenlemelere uyum eksikliği</t>
  </si>
  <si>
    <t>Hukuki ihlal raporları, idari cezalar</t>
  </si>
  <si>
    <t>Yasal düzenlemelerin takibi, eğitim ve bilgilendirme</t>
  </si>
  <si>
    <t>İç iletişim eksikliği, liderlik sorunları</t>
  </si>
  <si>
    <t>İletişim kopuklukları, düşük motivasyon, çatışmalar</t>
  </si>
  <si>
    <t>Etkinlik denetimi ve izin yönetimi</t>
  </si>
  <si>
    <t>İzin hataları, denetim eksiklikleri, düzensiz izin süreçleri</t>
  </si>
  <si>
    <t>Zararlı topluluklar, uyumsuzluklar</t>
  </si>
  <si>
    <t>Düzenlemelerin takibi, topluluk değerlendirme süreçleri</t>
  </si>
  <si>
    <t>İmaj kaybı, olumsuz geri bildirimler</t>
  </si>
  <si>
    <t>İletişim kopuklukları, düşük katılım, şikayetler</t>
  </si>
  <si>
    <t>İmaj yönetimi, etkinlik planlaması ve değerlendirme</t>
  </si>
  <si>
    <t>İzin süreci ve belge kontrolü</t>
  </si>
  <si>
    <t>İzin hataları, belge eksiklikleri, kontrol hataları</t>
  </si>
  <si>
    <t>Bordro yönetimi, maaş ödeme süreçleri</t>
  </si>
  <si>
    <t>Hazine Muhasebe sistemleri, maaş işlemleri</t>
  </si>
  <si>
    <t>Doğru maaş işlemleri, muhasebe süreçlerinin takibi</t>
  </si>
  <si>
    <t>Mal ve hizmet kalite standartları</t>
  </si>
  <si>
    <t>Yemeklerin doğru sıcaklıkta saklanmaması, eksik gramajla servis edilmesi veya hijyenik koşullarda hazırlanmaması riski.</t>
  </si>
  <si>
    <t>Talep ve şikayetler, kokular, tatlar</t>
  </si>
  <si>
    <t>Alerjen yönetimi protokollerinin oluşturulması ve tüketicilerin yemek içeriğine dair önceden bilgilendirilmesi</t>
  </si>
  <si>
    <t>Risk değerlendirmesi, aktivite alanlarında sağlık ekibi bulundurulması, katılımcıların bilgilendirilmesi</t>
  </si>
  <si>
    <t>Hava durumu takibi ve planlama yapılması</t>
  </si>
  <si>
    <t>İletişim kanallarının güçlendirilmesi</t>
  </si>
  <si>
    <t>Etkinliklere katılacak öğrenci ve personelin katılım yönetimi, katılımcı sayısının kontrolü gibi konularda hatalar veya aksaklıklar yaşanması riski</t>
  </si>
  <si>
    <t>katılımcı sayısının kontrolsüz olması</t>
  </si>
  <si>
    <t>katılımcı kayıtlarının takibi</t>
  </si>
  <si>
    <t>Araç, konaklama düzenlemeleri ve takibi</t>
  </si>
  <si>
    <t>Yanlış maaş ödemeleri, bordro hataları, çalışma çizelgelerinde gecikmeler</t>
  </si>
  <si>
    <t>Çizelgelerin zamanında gönderilmesi için kontrol mekanizması oluşturulması, doğru ödeme işlemleri konusunda personelin bilgilendirilmesi</t>
  </si>
  <si>
    <t>SAKARYA UYGULAMALI BİLİMLER ÜNİVERSİTESİ KURUMSAL RİSK KAYIT FORMU</t>
  </si>
  <si>
    <t>ÖZGE SİRKECİ - TUĞÇE TETİK - ÖZGÜR HAYKIR - YAVUZ YILDIRIM</t>
  </si>
  <si>
    <t>Sıcaklığı stabil tutacak ekipmanların temin edilmesi, düzenli denetim faaliyeti uygulanması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</si>
</sst>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4"/>
      <name val="Arial"/>
      <family val="2"/>
      <charset val="162"/>
    </font>
    <font>
      <b/>
      <sz val="14"/>
      <name val="Arial"/>
      <family val="2"/>
    </font>
    <font>
      <b/>
      <sz val="10"/>
      <name val="Verdana"/>
      <family val="2"/>
    </font>
    <font>
      <sz val="10"/>
      <name val="Tahoma"/>
      <family val="2"/>
      <charset val="162"/>
    </font>
    <font>
      <b/>
      <sz val="10"/>
      <name val="Tahoma"/>
      <family val="2"/>
      <charset val="162"/>
    </font>
    <font>
      <sz val="9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4"/>
      <color rgb="FFFF0000"/>
      <name val="Arial"/>
      <family val="2"/>
    </font>
    <font>
      <b/>
      <sz val="11"/>
      <name val="Calibri"/>
      <family val="2"/>
      <charset val="162"/>
    </font>
    <font>
      <b/>
      <sz val="14"/>
      <color rgb="FF002060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4"/>
      </left>
      <right style="thin">
        <color indexed="14"/>
      </right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4"/>
      </right>
      <top/>
      <bottom/>
      <diagonal/>
    </border>
    <border>
      <left style="thin">
        <color indexed="1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/>
    <xf numFmtId="4" fontId="0" fillId="0" borderId="0" xfId="0" applyNumberFormat="1"/>
    <xf numFmtId="0" fontId="4" fillId="3" borderId="2" xfId="0" applyFont="1" applyFill="1" applyBorder="1"/>
    <xf numFmtId="0" fontId="5" fillId="3" borderId="2" xfId="0" applyFont="1" applyFill="1" applyBorder="1" applyAlignment="1">
      <alignment horizontal="left" vertical="center" wrapText="1"/>
    </xf>
    <xf numFmtId="4" fontId="6" fillId="3" borderId="2" xfId="0" applyNumberFormat="1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4" fontId="6" fillId="3" borderId="2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9" fillId="5" borderId="5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0" fontId="2" fillId="4" borderId="9" xfId="0" applyFont="1" applyFill="1" applyBorder="1" applyAlignment="1">
      <alignment horizontal="left" vertical="center"/>
    </xf>
    <xf numFmtId="4" fontId="1" fillId="4" borderId="0" xfId="0" applyNumberFormat="1" applyFont="1" applyFill="1"/>
    <xf numFmtId="0" fontId="1" fillId="4" borderId="0" xfId="0" applyFont="1" applyFill="1"/>
    <xf numFmtId="0" fontId="1" fillId="4" borderId="5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left" vertical="center"/>
    </xf>
    <xf numFmtId="0" fontId="9" fillId="5" borderId="0" xfId="0" applyFont="1" applyFill="1"/>
    <xf numFmtId="0" fontId="9" fillId="5" borderId="5" xfId="0" applyFont="1" applyFill="1" applyBorder="1" applyAlignment="1">
      <alignment horizontal="right"/>
    </xf>
    <xf numFmtId="0" fontId="1" fillId="5" borderId="0" xfId="0" applyFont="1" applyFill="1"/>
    <xf numFmtId="0" fontId="1" fillId="5" borderId="5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right"/>
    </xf>
    <xf numFmtId="0" fontId="6" fillId="0" borderId="0" xfId="0" applyFont="1" applyAlignment="1">
      <alignment vertical="top"/>
    </xf>
    <xf numFmtId="0" fontId="4" fillId="6" borderId="1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4" fontId="6" fillId="6" borderId="2" xfId="0" applyNumberFormat="1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4" fillId="6" borderId="2" xfId="0" applyFont="1" applyFill="1" applyBorder="1"/>
    <xf numFmtId="0" fontId="0" fillId="6" borderId="13" xfId="0" applyFill="1" applyBorder="1" applyAlignment="1">
      <alignment horizontal="right"/>
    </xf>
    <xf numFmtId="4" fontId="6" fillId="6" borderId="2" xfId="0" applyNumberFormat="1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0" fillId="6" borderId="2" xfId="0" applyFill="1" applyBorder="1"/>
    <xf numFmtId="14" fontId="1" fillId="5" borderId="0" xfId="0" applyNumberFormat="1" applyFont="1" applyFill="1" applyAlignment="1">
      <alignment horizontal="left"/>
    </xf>
    <xf numFmtId="0" fontId="10" fillId="0" borderId="0" xfId="0" applyFont="1" applyAlignment="1">
      <alignment horizontal="left" vertical="center" wrapText="1"/>
    </xf>
    <xf numFmtId="4" fontId="12" fillId="5" borderId="0" xfId="0" applyNumberFormat="1" applyFont="1" applyFill="1"/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EDE"/>
      <color rgb="FFFEFCA6"/>
      <color rgb="FF3333FF"/>
      <color rgb="FF00FFFF"/>
      <color rgb="FFFFFF99"/>
      <color rgb="FFFF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Medy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8"/>
  <sheetViews>
    <sheetView tabSelected="1" zoomScale="112" zoomScaleNormal="112" workbookViewId="0">
      <pane ySplit="5" topLeftCell="A6" activePane="bottomLeft" state="frozen"/>
      <selection pane="bottomLeft" activeCell="I3" sqref="I3"/>
    </sheetView>
  </sheetViews>
  <sheetFormatPr defaultRowHeight="12.75" x14ac:dyDescent="0.2"/>
  <cols>
    <col min="1" max="1" width="15.140625" customWidth="1"/>
    <col min="2" max="2" width="34.42578125" style="1" customWidth="1"/>
    <col min="3" max="3" width="38.5703125" style="7" customWidth="1"/>
    <col min="4" max="4" width="35.140625" customWidth="1"/>
    <col min="5" max="5" width="43.28515625" customWidth="1"/>
    <col min="6" max="6" width="12.7109375" customWidth="1"/>
    <col min="7" max="7" width="9.85546875" customWidth="1"/>
    <col min="8" max="8" width="15.7109375" style="2" customWidth="1"/>
  </cols>
  <sheetData>
    <row r="1" spans="1:8" s="3" customFormat="1" ht="43.5" customHeight="1" x14ac:dyDescent="0.25">
      <c r="A1" s="44" t="s">
        <v>103</v>
      </c>
      <c r="B1" s="45"/>
      <c r="C1" s="45"/>
      <c r="D1" s="45"/>
      <c r="E1" s="45"/>
      <c r="F1" s="45"/>
      <c r="G1" s="45"/>
      <c r="H1" s="46"/>
    </row>
    <row r="2" spans="1:8" s="3" customFormat="1" ht="43.5" customHeight="1" x14ac:dyDescent="0.25">
      <c r="A2" s="18" t="s">
        <v>8</v>
      </c>
      <c r="B2" s="15"/>
      <c r="C2" s="19" t="s">
        <v>14</v>
      </c>
      <c r="D2" s="20"/>
      <c r="E2" s="20"/>
      <c r="F2" s="20"/>
      <c r="G2" s="20"/>
      <c r="H2" s="21"/>
    </row>
    <row r="3" spans="1:8" s="3" customFormat="1" ht="43.5" customHeight="1" x14ac:dyDescent="0.25">
      <c r="A3" s="22" t="s">
        <v>9</v>
      </c>
      <c r="B3" s="16"/>
      <c r="C3" s="43" t="s">
        <v>104</v>
      </c>
      <c r="D3" s="23"/>
      <c r="E3" s="23"/>
      <c r="F3" s="23"/>
      <c r="G3" s="23"/>
      <c r="H3" s="24"/>
    </row>
    <row r="4" spans="1:8" s="3" customFormat="1" ht="43.5" customHeight="1" thickBot="1" x14ac:dyDescent="0.3">
      <c r="A4" s="22" t="s">
        <v>10</v>
      </c>
      <c r="B4" s="17"/>
      <c r="C4" s="41">
        <v>45784</v>
      </c>
      <c r="D4" s="25"/>
      <c r="E4" s="25"/>
      <c r="F4" s="25"/>
      <c r="G4" s="25"/>
      <c r="H4" s="26"/>
    </row>
    <row r="5" spans="1:8" ht="45" customHeight="1" thickBot="1" x14ac:dyDescent="0.25">
      <c r="A5" s="27" t="s">
        <v>6</v>
      </c>
      <c r="B5" s="4" t="s">
        <v>0</v>
      </c>
      <c r="C5" s="5" t="s">
        <v>1</v>
      </c>
      <c r="D5" s="4" t="s">
        <v>2</v>
      </c>
      <c r="E5" s="4" t="s">
        <v>3</v>
      </c>
      <c r="F5" s="4" t="s">
        <v>4</v>
      </c>
      <c r="G5" s="14" t="s">
        <v>5</v>
      </c>
      <c r="H5" s="28" t="s">
        <v>7</v>
      </c>
    </row>
    <row r="6" spans="1:8" ht="38.25" x14ac:dyDescent="0.2">
      <c r="A6" s="29" t="s">
        <v>11</v>
      </c>
      <c r="B6" s="9" t="s">
        <v>15</v>
      </c>
      <c r="C6" s="10" t="s">
        <v>20</v>
      </c>
      <c r="D6" s="11" t="s">
        <v>24</v>
      </c>
      <c r="E6" s="12" t="s">
        <v>29</v>
      </c>
      <c r="F6" s="8">
        <v>3</v>
      </c>
      <c r="G6" s="8">
        <v>4</v>
      </c>
      <c r="H6" s="30">
        <f>F6*G6</f>
        <v>12</v>
      </c>
    </row>
    <row r="7" spans="1:8" ht="51" x14ac:dyDescent="0.2">
      <c r="A7" s="32" t="s">
        <v>11</v>
      </c>
      <c r="B7" s="33" t="s">
        <v>91</v>
      </c>
      <c r="C7" s="34" t="s">
        <v>20</v>
      </c>
      <c r="D7" s="35" t="s">
        <v>92</v>
      </c>
      <c r="E7" s="35" t="s">
        <v>105</v>
      </c>
      <c r="F7" s="36">
        <v>4</v>
      </c>
      <c r="G7" s="36">
        <v>3</v>
      </c>
      <c r="H7" s="37">
        <f t="shared" ref="H7:H28" si="0">F7*G7</f>
        <v>12</v>
      </c>
    </row>
    <row r="8" spans="1:8" ht="38.25" x14ac:dyDescent="0.2">
      <c r="A8" s="29" t="s">
        <v>11</v>
      </c>
      <c r="B8" s="9" t="s">
        <v>16</v>
      </c>
      <c r="C8" s="10" t="s">
        <v>20</v>
      </c>
      <c r="D8" s="11" t="s">
        <v>25</v>
      </c>
      <c r="E8" s="12" t="s">
        <v>93</v>
      </c>
      <c r="F8" s="8">
        <v>3</v>
      </c>
      <c r="G8" s="8">
        <v>3</v>
      </c>
      <c r="H8" s="30">
        <f t="shared" si="0"/>
        <v>9</v>
      </c>
    </row>
    <row r="9" spans="1:8" ht="38.25" x14ac:dyDescent="0.2">
      <c r="A9" s="32" t="s">
        <v>11</v>
      </c>
      <c r="B9" s="33" t="s">
        <v>17</v>
      </c>
      <c r="C9" s="34" t="s">
        <v>21</v>
      </c>
      <c r="D9" s="35" t="s">
        <v>26</v>
      </c>
      <c r="E9" s="35" t="s">
        <v>30</v>
      </c>
      <c r="F9" s="36">
        <v>3</v>
      </c>
      <c r="G9" s="36">
        <v>3</v>
      </c>
      <c r="H9" s="37">
        <f t="shared" si="0"/>
        <v>9</v>
      </c>
    </row>
    <row r="10" spans="1:8" ht="38.25" x14ac:dyDescent="0.2">
      <c r="A10" s="29" t="s">
        <v>11</v>
      </c>
      <c r="B10" s="9" t="s">
        <v>18</v>
      </c>
      <c r="C10" s="10" t="s">
        <v>22</v>
      </c>
      <c r="D10" s="11" t="s">
        <v>27</v>
      </c>
      <c r="E10" s="12" t="s">
        <v>31</v>
      </c>
      <c r="F10" s="8">
        <v>3</v>
      </c>
      <c r="G10" s="8">
        <v>3</v>
      </c>
      <c r="H10" s="30">
        <f t="shared" si="0"/>
        <v>9</v>
      </c>
    </row>
    <row r="11" spans="1:8" ht="33.75" customHeight="1" x14ac:dyDescent="0.2">
      <c r="A11" s="32" t="s">
        <v>13</v>
      </c>
      <c r="B11" s="33" t="s">
        <v>19</v>
      </c>
      <c r="C11" s="34" t="s">
        <v>23</v>
      </c>
      <c r="D11" s="35" t="s">
        <v>28</v>
      </c>
      <c r="E11" s="35" t="s">
        <v>32</v>
      </c>
      <c r="F11" s="36">
        <v>2</v>
      </c>
      <c r="G11" s="36">
        <v>3</v>
      </c>
      <c r="H11" s="37">
        <f t="shared" si="0"/>
        <v>6</v>
      </c>
    </row>
    <row r="12" spans="1:8" ht="51" x14ac:dyDescent="0.2">
      <c r="A12" s="29" t="s">
        <v>11</v>
      </c>
      <c r="B12" s="9" t="s">
        <v>33</v>
      </c>
      <c r="C12" s="13" t="s">
        <v>37</v>
      </c>
      <c r="D12" s="12" t="s">
        <v>38</v>
      </c>
      <c r="E12" s="12" t="s">
        <v>94</v>
      </c>
      <c r="F12" s="6">
        <v>2</v>
      </c>
      <c r="G12" s="6">
        <v>4</v>
      </c>
      <c r="H12" s="30">
        <f t="shared" si="0"/>
        <v>8</v>
      </c>
    </row>
    <row r="13" spans="1:8" ht="51" x14ac:dyDescent="0.2">
      <c r="A13" s="29" t="s">
        <v>13</v>
      </c>
      <c r="B13" s="9" t="s">
        <v>34</v>
      </c>
      <c r="C13" s="13" t="s">
        <v>39</v>
      </c>
      <c r="D13" s="31" t="s">
        <v>40</v>
      </c>
      <c r="E13" s="12" t="s">
        <v>41</v>
      </c>
      <c r="F13" s="6">
        <v>2</v>
      </c>
      <c r="G13" s="6">
        <v>3</v>
      </c>
      <c r="H13" s="30">
        <f t="shared" si="0"/>
        <v>6</v>
      </c>
    </row>
    <row r="14" spans="1:8" ht="63.75" x14ac:dyDescent="0.2">
      <c r="A14" s="32" t="s">
        <v>13</v>
      </c>
      <c r="B14" s="33" t="s">
        <v>97</v>
      </c>
      <c r="C14" s="38" t="s">
        <v>42</v>
      </c>
      <c r="D14" s="39" t="s">
        <v>98</v>
      </c>
      <c r="E14" s="39" t="s">
        <v>99</v>
      </c>
      <c r="F14" s="40">
        <v>1</v>
      </c>
      <c r="G14" s="40">
        <v>3</v>
      </c>
      <c r="H14" s="37">
        <f t="shared" si="0"/>
        <v>3</v>
      </c>
    </row>
    <row r="15" spans="1:8" ht="38.25" x14ac:dyDescent="0.2">
      <c r="A15" s="29" t="s">
        <v>11</v>
      </c>
      <c r="B15" s="9" t="s">
        <v>35</v>
      </c>
      <c r="C15" s="13" t="s">
        <v>43</v>
      </c>
      <c r="D15" s="12" t="s">
        <v>44</v>
      </c>
      <c r="E15" s="12" t="s">
        <v>95</v>
      </c>
      <c r="F15" s="6">
        <v>1</v>
      </c>
      <c r="G15" s="6">
        <v>3</v>
      </c>
      <c r="H15" s="30">
        <f t="shared" si="0"/>
        <v>3</v>
      </c>
    </row>
    <row r="16" spans="1:8" ht="63.75" x14ac:dyDescent="0.2">
      <c r="A16" s="32" t="s">
        <v>13</v>
      </c>
      <c r="B16" s="33" t="s">
        <v>36</v>
      </c>
      <c r="C16" s="38" t="s">
        <v>45</v>
      </c>
      <c r="D16" s="39" t="s">
        <v>46</v>
      </c>
      <c r="E16" s="39" t="s">
        <v>47</v>
      </c>
      <c r="F16" s="40">
        <v>2</v>
      </c>
      <c r="G16" s="40">
        <v>3</v>
      </c>
      <c r="H16" s="37">
        <f t="shared" si="0"/>
        <v>6</v>
      </c>
    </row>
    <row r="17" spans="1:8" ht="45" x14ac:dyDescent="0.2">
      <c r="A17" s="29" t="s">
        <v>13</v>
      </c>
      <c r="B17" s="42" t="s">
        <v>48</v>
      </c>
      <c r="C17" s="13" t="s">
        <v>73</v>
      </c>
      <c r="D17" s="12" t="s">
        <v>74</v>
      </c>
      <c r="E17" s="12" t="s">
        <v>75</v>
      </c>
      <c r="F17" s="6">
        <v>1</v>
      </c>
      <c r="G17" s="6">
        <v>4</v>
      </c>
      <c r="H17" s="37">
        <f t="shared" si="0"/>
        <v>4</v>
      </c>
    </row>
    <row r="18" spans="1:8" ht="38.25" x14ac:dyDescent="0.2">
      <c r="A18" s="32" t="s">
        <v>13</v>
      </c>
      <c r="B18" s="33" t="s">
        <v>49</v>
      </c>
      <c r="C18" s="38" t="s">
        <v>76</v>
      </c>
      <c r="D18" s="39" t="s">
        <v>77</v>
      </c>
      <c r="E18" s="39" t="s">
        <v>96</v>
      </c>
      <c r="F18" s="40">
        <v>1</v>
      </c>
      <c r="G18" s="40">
        <v>2</v>
      </c>
      <c r="H18" s="37">
        <f t="shared" si="0"/>
        <v>2</v>
      </c>
    </row>
    <row r="19" spans="1:8" ht="51" x14ac:dyDescent="0.2">
      <c r="A19" s="29" t="s">
        <v>13</v>
      </c>
      <c r="B19" s="9" t="s">
        <v>50</v>
      </c>
      <c r="C19" s="13" t="s">
        <v>78</v>
      </c>
      <c r="D19" s="12" t="s">
        <v>79</v>
      </c>
      <c r="E19" s="12" t="s">
        <v>60</v>
      </c>
      <c r="F19" s="6">
        <v>1</v>
      </c>
      <c r="G19" s="6">
        <v>3</v>
      </c>
      <c r="H19" s="37">
        <f t="shared" si="0"/>
        <v>3</v>
      </c>
    </row>
    <row r="20" spans="1:8" ht="51" x14ac:dyDescent="0.2">
      <c r="A20" s="32" t="s">
        <v>13</v>
      </c>
      <c r="B20" s="33" t="s">
        <v>51</v>
      </c>
      <c r="C20" s="38" t="s">
        <v>80</v>
      </c>
      <c r="D20" s="39" t="s">
        <v>61</v>
      </c>
      <c r="E20" s="39" t="s">
        <v>81</v>
      </c>
      <c r="F20" s="40">
        <v>1</v>
      </c>
      <c r="G20" s="40">
        <v>3</v>
      </c>
      <c r="H20" s="37">
        <f t="shared" ref="H20:H23" si="1">F20*G20</f>
        <v>3</v>
      </c>
    </row>
    <row r="21" spans="1:8" ht="63.75" x14ac:dyDescent="0.2">
      <c r="A21" s="32" t="s">
        <v>13</v>
      </c>
      <c r="B21" s="33" t="s">
        <v>52</v>
      </c>
      <c r="C21" s="38" t="s">
        <v>82</v>
      </c>
      <c r="D21" s="39" t="s">
        <v>83</v>
      </c>
      <c r="E21" s="39" t="s">
        <v>84</v>
      </c>
      <c r="F21" s="40">
        <v>1</v>
      </c>
      <c r="G21" s="40">
        <v>3</v>
      </c>
      <c r="H21" s="37">
        <f t="shared" si="1"/>
        <v>3</v>
      </c>
    </row>
    <row r="22" spans="1:8" ht="75" x14ac:dyDescent="0.2">
      <c r="A22" s="29" t="s">
        <v>12</v>
      </c>
      <c r="B22" s="42" t="s">
        <v>53</v>
      </c>
      <c r="C22" s="13" t="s">
        <v>85</v>
      </c>
      <c r="D22" s="12" t="s">
        <v>86</v>
      </c>
      <c r="E22" s="12" t="s">
        <v>62</v>
      </c>
      <c r="F22" s="6">
        <v>2</v>
      </c>
      <c r="G22" s="6">
        <v>3</v>
      </c>
      <c r="H22" s="30">
        <f t="shared" si="1"/>
        <v>6</v>
      </c>
    </row>
    <row r="23" spans="1:8" ht="51" x14ac:dyDescent="0.2">
      <c r="A23" s="32" t="s">
        <v>13</v>
      </c>
      <c r="B23" s="33" t="s">
        <v>54</v>
      </c>
      <c r="C23" s="38" t="s">
        <v>63</v>
      </c>
      <c r="D23" s="39" t="s">
        <v>64</v>
      </c>
      <c r="E23" s="39" t="s">
        <v>100</v>
      </c>
      <c r="F23" s="40">
        <v>2</v>
      </c>
      <c r="G23" s="40">
        <v>3</v>
      </c>
      <c r="H23" s="37">
        <f t="shared" si="1"/>
        <v>6</v>
      </c>
    </row>
    <row r="24" spans="1:8" ht="30" x14ac:dyDescent="0.2">
      <c r="A24" s="29" t="s">
        <v>12</v>
      </c>
      <c r="B24" s="42" t="s">
        <v>55</v>
      </c>
      <c r="C24" s="13" t="s">
        <v>65</v>
      </c>
      <c r="D24" s="12" t="s">
        <v>66</v>
      </c>
      <c r="E24" s="12" t="s">
        <v>67</v>
      </c>
      <c r="F24" s="6">
        <v>2</v>
      </c>
      <c r="G24" s="6">
        <v>3</v>
      </c>
      <c r="H24" s="30">
        <f t="shared" si="0"/>
        <v>6</v>
      </c>
    </row>
    <row r="25" spans="1:8" ht="51" x14ac:dyDescent="0.2">
      <c r="A25" s="32" t="s">
        <v>12</v>
      </c>
      <c r="B25" s="33" t="s">
        <v>56</v>
      </c>
      <c r="C25" s="38" t="s">
        <v>87</v>
      </c>
      <c r="D25" s="39" t="s">
        <v>101</v>
      </c>
      <c r="E25" s="39" t="s">
        <v>102</v>
      </c>
      <c r="F25" s="40">
        <v>3</v>
      </c>
      <c r="G25" s="40">
        <v>3</v>
      </c>
      <c r="H25" s="37">
        <f t="shared" si="0"/>
        <v>9</v>
      </c>
    </row>
    <row r="26" spans="1:8" ht="75" x14ac:dyDescent="0.2">
      <c r="A26" s="29" t="s">
        <v>12</v>
      </c>
      <c r="B26" s="42" t="s">
        <v>57</v>
      </c>
      <c r="C26" s="13" t="s">
        <v>88</v>
      </c>
      <c r="D26" s="12" t="s">
        <v>68</v>
      </c>
      <c r="E26" s="12" t="s">
        <v>89</v>
      </c>
      <c r="F26" s="6">
        <v>3</v>
      </c>
      <c r="G26" s="6">
        <v>3</v>
      </c>
      <c r="H26" s="30">
        <f t="shared" si="0"/>
        <v>9</v>
      </c>
    </row>
    <row r="27" spans="1:8" ht="38.25" x14ac:dyDescent="0.2">
      <c r="A27" s="32" t="s">
        <v>12</v>
      </c>
      <c r="B27" s="33" t="s">
        <v>58</v>
      </c>
      <c r="C27" s="38" t="s">
        <v>90</v>
      </c>
      <c r="D27" s="39" t="s">
        <v>69</v>
      </c>
      <c r="E27" s="39" t="s">
        <v>31</v>
      </c>
      <c r="F27" s="40">
        <v>3</v>
      </c>
      <c r="G27" s="40">
        <v>4</v>
      </c>
      <c r="H27" s="37">
        <f t="shared" si="0"/>
        <v>12</v>
      </c>
    </row>
    <row r="28" spans="1:8" ht="38.25" x14ac:dyDescent="0.2">
      <c r="A28" s="29" t="s">
        <v>12</v>
      </c>
      <c r="B28" s="9" t="s">
        <v>59</v>
      </c>
      <c r="C28" s="13" t="s">
        <v>70</v>
      </c>
      <c r="D28" s="12" t="s">
        <v>71</v>
      </c>
      <c r="E28" s="12" t="s">
        <v>72</v>
      </c>
      <c r="F28" s="6">
        <v>2</v>
      </c>
      <c r="G28" s="6">
        <v>3</v>
      </c>
      <c r="H28" s="30">
        <f t="shared" si="0"/>
        <v>6</v>
      </c>
    </row>
  </sheetData>
  <mergeCells count="1">
    <mergeCell ref="A1:H1"/>
  </mergeCells>
  <dataValidations count="2">
    <dataValidation type="list" allowBlank="1" showInputMessage="1" showErrorMessage="1" sqref="A6:A28">
      <formula1>"Eğitim ve Öğretim, Araştırma ve Geliştirme,Uygulama ve Topluma Hizmet,İdari ve Destek,Yönetsel"</formula1>
    </dataValidation>
    <dataValidation type="list" allowBlank="1" showInputMessage="1" showErrorMessage="1" sqref="F6:G28">
      <formula1>"1,2,3,4,5"</formula1>
    </dataValidation>
  </dataValidations>
  <printOptions horizontalCentered="1"/>
  <pageMargins left="0.25" right="0.25" top="0.75" bottom="0.75" header="0.3" footer="0.3"/>
  <pageSetup paperSize="9" scale="71" fitToHeight="0" orientation="landscape" r:id="rId1"/>
  <headerFooter alignWithMargins="0">
    <oddFooter>&amp;LInventory List&amp;R&amp;D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SKS Birim Risk Listesi</vt:lpstr>
      <vt:lpstr>'SKS Birim Risk Listesi'!OLE_LINK11</vt:lpstr>
      <vt:lpstr>'SKS Birim Risk Listesi'!OLE_LINK9</vt:lpstr>
      <vt:lpstr>'SKS Birim Risk Listesi'!Yazdırma_Başlıkları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SUBU</cp:lastModifiedBy>
  <cp:lastPrinted>2025-05-06T13:16:07Z</cp:lastPrinted>
  <dcterms:created xsi:type="dcterms:W3CDTF">2001-09-05T18:54:16Z</dcterms:created>
  <dcterms:modified xsi:type="dcterms:W3CDTF">2025-05-07T12:37:19Z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TC060827171055</vt:lpwstr>
  </property>
</Properties>
</file>